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ksta\AppData\Local\Microsoft\Windows\Temporary Internet Files\Content.Outlook\Q6FY0LH1\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C23" i="2"/>
  <c r="E23" i="2"/>
  <c r="E22" i="2" l="1"/>
  <c r="E21" i="2"/>
  <c r="E20" i="2"/>
  <c r="E19" i="2"/>
  <c r="E18" i="2" l="1"/>
  <c r="E17" i="2"/>
  <c r="E15" i="2" l="1"/>
  <c r="E16" i="2" l="1"/>
</calcChain>
</file>

<file path=xl/sharedStrings.xml><?xml version="1.0" encoding="utf-8"?>
<sst xmlns="http://schemas.openxmlformats.org/spreadsheetml/2006/main" count="26" uniqueCount="26">
  <si>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</si>
  <si>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</si>
  <si>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</si>
  <si>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</si>
  <si>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</si>
  <si>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</si>
  <si>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</si>
  <si>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</si>
  <si>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</si>
  <si>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</si>
  <si>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</si>
  <si>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</si>
  <si>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</si>
  <si>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</si>
  <si>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</si>
  <si>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Izsole Nr. 800-2017-064</t>
  </si>
  <si>
    <t>Kontaktpersona zaru un cirsmas atlieku apskatei dabā kvartālā - mežsargs Agris Gustiņš, Tel.26165655</t>
  </si>
  <si>
    <t>257_1_ZAR038</t>
  </si>
  <si>
    <t>257_2_ZAR039</t>
  </si>
  <si>
    <t>257_3_ZAR039</t>
  </si>
  <si>
    <t>264_4_ZAR040</t>
  </si>
  <si>
    <t>265_5_ZAR042</t>
  </si>
  <si>
    <t>265_6_ZAR042</t>
  </si>
  <si>
    <t>258_7_ZAR041</t>
  </si>
  <si>
    <t>258_8_ZAR041</t>
  </si>
  <si>
    <t xml:space="preserve">1. daļa. Daugavas mežniecības 257., 258., 264., 265. kvartāla
Zaru un ciršanas atlieku piedāvājums pie ceļa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</si>
</sst>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justify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topLeftCell="A13" workbookViewId="0">
      <selection activeCell="A26" sqref="A26:E26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7" t="s">
        <v>1</v>
      </c>
      <c r="B1" s="27"/>
      <c r="C1" s="28"/>
      <c r="D1" s="28"/>
      <c r="E1" s="28"/>
    </row>
    <row r="2" spans="1:5" x14ac:dyDescent="0.25">
      <c r="A2" s="27" t="s">
        <v>2</v>
      </c>
      <c r="B2" s="27"/>
      <c r="C2" s="29"/>
      <c r="D2" s="29"/>
      <c r="E2" s="29"/>
    </row>
    <row r="3" spans="1:5" ht="15" customHeight="1" x14ac:dyDescent="0.25">
      <c r="A3" s="27" t="s">
        <v>3</v>
      </c>
      <c r="B3" s="27"/>
      <c r="C3" s="30"/>
      <c r="D3" s="31"/>
      <c r="E3" s="32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38"/>
      <c r="D6" s="39"/>
      <c r="E6" s="40"/>
    </row>
    <row r="7" spans="1:5" x14ac:dyDescent="0.25">
      <c r="A7" s="27" t="s">
        <v>6</v>
      </c>
      <c r="B7" s="27"/>
      <c r="C7" s="41"/>
      <c r="D7" s="29"/>
      <c r="E7" s="29"/>
    </row>
    <row r="8" spans="1:5" x14ac:dyDescent="0.25">
      <c r="A8" s="43" t="s">
        <v>13</v>
      </c>
      <c r="B8" s="44"/>
      <c r="C8" s="45"/>
      <c r="D8" s="46"/>
      <c r="E8" s="47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42" t="s">
        <v>25</v>
      </c>
      <c r="B10" s="42"/>
      <c r="C10" s="42"/>
      <c r="D10" s="42"/>
      <c r="E10" s="42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3" t="s">
        <v>15</v>
      </c>
      <c r="B12" s="33"/>
      <c r="C12" s="5"/>
      <c r="D12" s="34" t="s">
        <v>0</v>
      </c>
      <c r="E12" s="34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17</v>
      </c>
      <c r="C15" s="20">
        <v>166.23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18</v>
      </c>
      <c r="C16" s="16">
        <v>301.51</v>
      </c>
      <c r="D16" s="15"/>
      <c r="E16" s="18">
        <f t="shared" ref="E16" si="0">ROUND(C16*D16,2)</f>
        <v>0</v>
      </c>
    </row>
    <row r="17" spans="1:5" x14ac:dyDescent="0.25">
      <c r="A17" s="20">
        <v>3</v>
      </c>
      <c r="B17" s="20" t="s">
        <v>19</v>
      </c>
      <c r="C17" s="20">
        <v>285.7</v>
      </c>
      <c r="D17" s="21"/>
      <c r="E17" s="22">
        <f>ROUND(C17*D17,2)</f>
        <v>0</v>
      </c>
    </row>
    <row r="18" spans="1:5" x14ac:dyDescent="0.25">
      <c r="A18" s="16">
        <v>4</v>
      </c>
      <c r="B18" s="20" t="s">
        <v>20</v>
      </c>
      <c r="C18" s="16">
        <v>527.04</v>
      </c>
      <c r="D18" s="15"/>
      <c r="E18" s="18">
        <f t="shared" ref="E18:E19" si="1">ROUND(C18*D18,2)</f>
        <v>0</v>
      </c>
    </row>
    <row r="19" spans="1:5" x14ac:dyDescent="0.25">
      <c r="A19" s="20">
        <v>5</v>
      </c>
      <c r="B19" s="20" t="s">
        <v>21</v>
      </c>
      <c r="C19" s="16">
        <v>243.84</v>
      </c>
      <c r="D19" s="15"/>
      <c r="E19" s="18">
        <f t="shared" si="1"/>
        <v>0</v>
      </c>
    </row>
    <row r="20" spans="1:5" x14ac:dyDescent="0.25">
      <c r="A20" s="16">
        <v>6</v>
      </c>
      <c r="B20" s="20" t="s">
        <v>22</v>
      </c>
      <c r="C20" s="20">
        <v>315.79000000000002</v>
      </c>
      <c r="D20" s="21"/>
      <c r="E20" s="22">
        <f>ROUND(C20*D20,2)</f>
        <v>0</v>
      </c>
    </row>
    <row r="21" spans="1:5" x14ac:dyDescent="0.25">
      <c r="A21" s="20">
        <v>7</v>
      </c>
      <c r="B21" s="20" t="s">
        <v>23</v>
      </c>
      <c r="C21" s="16">
        <v>420.36</v>
      </c>
      <c r="D21" s="15"/>
      <c r="E21" s="18">
        <f t="shared" ref="E21" si="2">ROUND(C21*D21,2)</f>
        <v>0</v>
      </c>
    </row>
    <row r="22" spans="1:5" x14ac:dyDescent="0.25">
      <c r="A22" s="16">
        <v>8</v>
      </c>
      <c r="B22" s="20" t="s">
        <v>24</v>
      </c>
      <c r="C22" s="20">
        <v>181.15</v>
      </c>
      <c r="D22" s="21"/>
      <c r="E22" s="22">
        <f>ROUND(C22*D22,2)</f>
        <v>0</v>
      </c>
    </row>
    <row r="23" spans="1:5" x14ac:dyDescent="0.25">
      <c r="A23" s="9"/>
      <c r="B23" s="10"/>
      <c r="C23" s="19">
        <f>SUM(C15:C22)</f>
        <v>2441.62</v>
      </c>
      <c r="D23" s="11"/>
      <c r="E23" s="12">
        <f>SUM(E15:E22)</f>
        <v>0</v>
      </c>
    </row>
    <row r="24" spans="1:5" ht="16.5" customHeight="1" x14ac:dyDescent="0.25">
      <c r="A24" s="9"/>
      <c r="B24" s="10"/>
      <c r="C24" s="13"/>
      <c r="D24" s="10"/>
      <c r="E24" s="14"/>
    </row>
    <row r="25" spans="1:5" ht="34.5" customHeight="1" thickBot="1" x14ac:dyDescent="0.3">
      <c r="A25" s="35" t="s">
        <v>10</v>
      </c>
      <c r="B25" s="36"/>
      <c r="C25" s="36"/>
      <c r="D25" s="37"/>
      <c r="E25" s="24">
        <f>ROUND(E23/C23,3)</f>
        <v>0</v>
      </c>
    </row>
    <row r="26" spans="1:5" customFormat="1" ht="32.1" customHeight="1" x14ac:dyDescent="0.25">
      <c r="A26" s="26" t="s">
        <v>16</v>
      </c>
      <c r="B26" s="26"/>
      <c r="C26" s="26"/>
      <c r="D26" s="26"/>
      <c r="E26" s="26"/>
    </row>
  </sheetData>
  <sheetProtection formatColumns="0"/>
  <mergeCells count="21">
    <mergeCell ref="A7:B7"/>
    <mergeCell ref="C7:E7"/>
    <mergeCell ref="A10:E10"/>
    <mergeCell ref="A8:B8"/>
    <mergeCell ref="C8:E8"/>
    <mergeCell ref="A26:E26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5:D25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2017-07-25T12:14:31Z</dcterms:modified>
</cp:coreProperties>
</file>